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bf78d069f42136c/Documents/Blog/Posted/Travel Planning Tips/"/>
    </mc:Choice>
  </mc:AlternateContent>
  <xr:revisionPtr revIDLastSave="10" documentId="8_{BC5E0A9C-1CC3-482B-A2A4-6712F1D479C9}" xr6:coauthVersionLast="47" xr6:coauthVersionMax="47" xr10:uidLastSave="{440D05F4-E099-415F-9993-245125BB6AB3}"/>
  <bookViews>
    <workbookView xWindow="-90" yWindow="-90" windowWidth="19380" windowHeight="10260" xr2:uid="{BF1D4C5F-ECAB-4DEA-99C1-9D9819A6C8BA}"/>
  </bookViews>
  <sheets>
    <sheet name="Travel Planning Example" sheetId="8" r:id="rId1"/>
  </sheets>
  <definedNames>
    <definedName name="_xlnm.Print_Area" localSheetId="0">'Travel Planning Example'!$A$1:$H$11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8" l="1"/>
  <c r="G4" i="8" s="1"/>
  <c r="F5" i="8" s="1"/>
  <c r="G5" i="8" s="1"/>
  <c r="F6" i="8" s="1"/>
  <c r="G6" i="8" s="1"/>
  <c r="H4" i="8"/>
  <c r="C8" i="8"/>
  <c r="H7" i="8"/>
  <c r="H6" i="8"/>
  <c r="H2" i="8"/>
  <c r="G2" i="8"/>
  <c r="F3" i="8" s="1"/>
  <c r="G3" i="8" s="1"/>
  <c r="H8" i="8" l="1"/>
  <c r="G7" i="8"/>
</calcChain>
</file>

<file path=xl/sharedStrings.xml><?xml version="1.0" encoding="utf-8"?>
<sst xmlns="http://schemas.openxmlformats.org/spreadsheetml/2006/main" count="24" uniqueCount="20">
  <si>
    <t>ACTIVITY</t>
  </si>
  <si>
    <t>START</t>
  </si>
  <si>
    <t xml:space="preserve">END </t>
  </si>
  <si>
    <t>COST</t>
  </si>
  <si>
    <t>NOTES</t>
  </si>
  <si>
    <t>ADDRESS</t>
  </si>
  <si>
    <t>DURATION</t>
  </si>
  <si>
    <t>DISTANCE
(miles)</t>
  </si>
  <si>
    <t>TOTALS</t>
  </si>
  <si>
    <t>Travel to Chagrin Falls</t>
  </si>
  <si>
    <t>Explore Chagrin Falls</t>
  </si>
  <si>
    <t>Travel to Hotel</t>
  </si>
  <si>
    <t>Have lunch and shop</t>
  </si>
  <si>
    <t>Squire's Castle</t>
  </si>
  <si>
    <t>DAY</t>
  </si>
  <si>
    <t>Friday</t>
  </si>
  <si>
    <t>Saturday</t>
  </si>
  <si>
    <t>Travel Home</t>
  </si>
  <si>
    <t xml:space="preserve">Travel to Squire Castle </t>
  </si>
  <si>
    <t>2844 River Rd, Willoughby Hills, OH 44094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</si>
</sst>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[h]:mm:ss;@"/>
    <numFmt numFmtId="165" formatCode="[$-409]m/d/yy\ h:mm\ AM/PM;@"/>
    <numFmt numFmtId="166" formatCode="0.0_);[Red]\(0.0\)"/>
  </numFmts>
  <fonts count="7" x14ac:knownFonts="1">
    <font>
      <sz val="11"/>
      <color theme="1"/>
      <name val="Calibri"/>
      <family val="2"/>
      <scheme val="minor"/>
    </font>
    <font>
      <b/>
      <sz val="11"/>
      <color theme="2" tint="-0.499984740745262"/>
      <name val="Century"/>
      <family val="1"/>
    </font>
    <font>
      <sz val="11"/>
      <color theme="2" tint="-0.499984740745262"/>
      <name val="Century"/>
      <family val="1"/>
    </font>
    <font>
      <sz val="11"/>
      <color rgb="FF666699"/>
      <name val="Century"/>
      <family val="1"/>
    </font>
    <font>
      <b/>
      <sz val="11"/>
      <color theme="2" tint="-0.499984740745262"/>
      <name val="Book Antiqua"/>
      <family val="1"/>
    </font>
    <font>
      <sz val="11"/>
      <name val="Century"/>
      <family val="1"/>
    </font>
    <font>
      <b/>
      <sz val="11"/>
      <color theme="4" tint="-0.499984740745262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165" fontId="2" fillId="0" borderId="0" xfId="0" applyNumberFormat="1" applyFont="1" applyAlignment="1">
      <alignment horizontal="center" vertical="top" wrapText="1"/>
    </xf>
    <xf numFmtId="8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8" fontId="3" fillId="0" borderId="0" xfId="0" applyNumberFormat="1" applyFont="1" applyAlignment="1">
      <alignment vertical="top" wrapText="1"/>
    </xf>
    <xf numFmtId="18" fontId="3" fillId="0" borderId="0" xfId="0" applyNumberFormat="1" applyFont="1" applyAlignment="1">
      <alignment horizontal="center"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5" fontId="4" fillId="2" borderId="8" xfId="0" applyNumberFormat="1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8" fontId="5" fillId="0" borderId="1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166" fontId="4" fillId="2" borderId="8" xfId="0" applyNumberFormat="1" applyFont="1" applyFill="1" applyBorder="1" applyAlignment="1">
      <alignment horizontal="center" vertical="top" wrapText="1"/>
    </xf>
    <xf numFmtId="8" fontId="4" fillId="2" borderId="8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AFA2"/>
      <color rgb="FF2C6D84"/>
      <color rgb="FFD4934C"/>
      <color rgb="FF6666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BD22-0F1F-4019-9EBF-BCEA368D1CD1}">
  <dimension ref="A1:I13"/>
  <sheetViews>
    <sheetView tabSelected="1" zoomScale="78" zoomScaleNormal="90" workbookViewId="0">
      <pane ySplit="1" topLeftCell="A2" activePane="bottomLeft" state="frozen"/>
      <selection pane="bottomLeft" activeCell="A7" sqref="A7"/>
    </sheetView>
  </sheetViews>
  <sheetFormatPr defaultRowHeight="14.25" x14ac:dyDescent="0.65"/>
  <cols>
    <col min="1" max="1" width="37.453125" style="4" customWidth="1"/>
    <col min="2" max="2" width="36.81640625" style="4" bestFit="1" customWidth="1"/>
    <col min="3" max="3" width="12.2265625" style="5" bestFit="1" customWidth="1"/>
    <col min="4" max="4" width="12.7265625" style="5" bestFit="1" customWidth="1"/>
    <col min="5" max="5" width="12.7265625" style="5" customWidth="1"/>
    <col min="6" max="7" width="18.1328125" style="5" bestFit="1" customWidth="1"/>
    <col min="8" max="8" width="8.81640625" style="4" bestFit="1" customWidth="1"/>
    <col min="9" max="9" width="43.7265625" style="4" customWidth="1"/>
    <col min="10" max="16384" width="8.7265625" style="4"/>
  </cols>
  <sheetData>
    <row r="1" spans="1:9" s="1" customFormat="1" ht="29" x14ac:dyDescent="0.7">
      <c r="A1" s="29" t="s">
        <v>0</v>
      </c>
      <c r="B1" s="30" t="s">
        <v>5</v>
      </c>
      <c r="C1" s="30" t="s">
        <v>7</v>
      </c>
      <c r="D1" s="30" t="s">
        <v>6</v>
      </c>
      <c r="E1" s="30" t="s">
        <v>14</v>
      </c>
      <c r="F1" s="30" t="s">
        <v>1</v>
      </c>
      <c r="G1" s="30" t="s">
        <v>2</v>
      </c>
      <c r="H1" s="30" t="s">
        <v>3</v>
      </c>
      <c r="I1" s="31" t="s">
        <v>4</v>
      </c>
    </row>
    <row r="2" spans="1:9" s="26" customFormat="1" x14ac:dyDescent="0.75">
      <c r="A2" s="19" t="s">
        <v>9</v>
      </c>
      <c r="B2" s="20"/>
      <c r="C2" s="21">
        <v>150.80000000000001</v>
      </c>
      <c r="D2" s="22">
        <v>9.583333333333334E-2</v>
      </c>
      <c r="E2" s="22" t="s">
        <v>15</v>
      </c>
      <c r="F2" s="23">
        <v>45772.395833333336</v>
      </c>
      <c r="G2" s="23">
        <f>D2+F2</f>
        <v>45772.491666666669</v>
      </c>
      <c r="H2" s="24">
        <f>(C2/20)*4.5</f>
        <v>33.930000000000007</v>
      </c>
      <c r="I2" s="25"/>
    </row>
    <row r="3" spans="1:9" s="26" customFormat="1" x14ac:dyDescent="0.75">
      <c r="A3" s="19" t="s">
        <v>10</v>
      </c>
      <c r="B3" s="20"/>
      <c r="C3" s="21">
        <v>0</v>
      </c>
      <c r="D3" s="22">
        <v>0.10416666666666667</v>
      </c>
      <c r="E3" s="22" t="s">
        <v>15</v>
      </c>
      <c r="F3" s="23">
        <f>G2</f>
        <v>45772.491666666669</v>
      </c>
      <c r="G3" s="23">
        <f t="shared" ref="G3:G7" si="0">D3+F3</f>
        <v>45772.595833333333</v>
      </c>
      <c r="H3" s="24">
        <v>50</v>
      </c>
      <c r="I3" s="25" t="s">
        <v>12</v>
      </c>
    </row>
    <row r="4" spans="1:9" s="26" customFormat="1" ht="28.5" x14ac:dyDescent="0.75">
      <c r="A4" s="19" t="s">
        <v>18</v>
      </c>
      <c r="B4" s="20" t="s">
        <v>19</v>
      </c>
      <c r="C4" s="21">
        <v>11.9</v>
      </c>
      <c r="D4" s="22">
        <v>1.5972222222222221E-2</v>
      </c>
      <c r="E4" s="22" t="s">
        <v>15</v>
      </c>
      <c r="F4" s="23">
        <f t="shared" ref="F4:F6" si="1">G3</f>
        <v>45772.595833333333</v>
      </c>
      <c r="G4" s="23">
        <f t="shared" ref="G4:G6" si="2">D4+F4</f>
        <v>45772.611805555556</v>
      </c>
      <c r="H4" s="24">
        <f>(C4/20)*4.5</f>
        <v>2.6774999999999998</v>
      </c>
      <c r="I4" s="25"/>
    </row>
    <row r="5" spans="1:9" s="26" customFormat="1" x14ac:dyDescent="0.75">
      <c r="A5" s="19" t="s">
        <v>13</v>
      </c>
      <c r="B5" s="20"/>
      <c r="C5" s="21">
        <v>2.4</v>
      </c>
      <c r="D5" s="22">
        <v>3.8194444444444448E-2</v>
      </c>
      <c r="E5" s="22" t="s">
        <v>15</v>
      </c>
      <c r="F5" s="23">
        <f t="shared" si="1"/>
        <v>45772.611805555556</v>
      </c>
      <c r="G5" s="23">
        <f t="shared" si="2"/>
        <v>45772.65</v>
      </c>
      <c r="H5" s="24">
        <v>0</v>
      </c>
      <c r="I5" s="25"/>
    </row>
    <row r="6" spans="1:9" s="26" customFormat="1" x14ac:dyDescent="0.75">
      <c r="A6" s="19" t="s">
        <v>11</v>
      </c>
      <c r="B6" s="20"/>
      <c r="C6" s="21">
        <v>17</v>
      </c>
      <c r="D6" s="22">
        <v>1.7361111111111112E-2</v>
      </c>
      <c r="E6" s="22" t="s">
        <v>15</v>
      </c>
      <c r="F6" s="23">
        <f t="shared" si="1"/>
        <v>45772.65</v>
      </c>
      <c r="G6" s="23">
        <f t="shared" si="2"/>
        <v>45772.667361111111</v>
      </c>
      <c r="H6" s="24">
        <f>(C6/20)*4.5</f>
        <v>3.8249999999999997</v>
      </c>
      <c r="I6" s="25"/>
    </row>
    <row r="7" spans="1:9" s="26" customFormat="1" ht="15" thickBot="1" x14ac:dyDescent="0.9">
      <c r="A7" s="19" t="s">
        <v>17</v>
      </c>
      <c r="B7" s="20"/>
      <c r="C7" s="21">
        <v>121</v>
      </c>
      <c r="D7" s="22">
        <v>7.5694444444444439E-2</v>
      </c>
      <c r="E7" s="22" t="s">
        <v>16</v>
      </c>
      <c r="F7" s="23">
        <v>45773.375</v>
      </c>
      <c r="G7" s="23">
        <f t="shared" si="0"/>
        <v>45773.450694444444</v>
      </c>
      <c r="H7" s="24">
        <f>(C7/20)*4.5</f>
        <v>27.224999999999998</v>
      </c>
      <c r="I7" s="25"/>
    </row>
    <row r="8" spans="1:9" s="6" customFormat="1" ht="15.25" thickBot="1" x14ac:dyDescent="0.9">
      <c r="A8" s="14"/>
      <c r="B8" s="15" t="s">
        <v>8</v>
      </c>
      <c r="C8" s="27">
        <f>SUM(C2:C7)</f>
        <v>303.10000000000002</v>
      </c>
      <c r="D8" s="27"/>
      <c r="E8" s="16"/>
      <c r="F8" s="17"/>
      <c r="G8" s="17"/>
      <c r="H8" s="28">
        <f>SUM(H2:H7)</f>
        <v>117.6575</v>
      </c>
      <c r="I8" s="18"/>
    </row>
    <row r="9" spans="1:9" s="2" customFormat="1" x14ac:dyDescent="0.75">
      <c r="C9" s="7"/>
      <c r="D9" s="8"/>
      <c r="E9" s="8"/>
      <c r="F9" s="9"/>
      <c r="G9" s="9"/>
      <c r="H9" s="10"/>
    </row>
    <row r="10" spans="1:9" s="2" customFormat="1" x14ac:dyDescent="0.75">
      <c r="C10" s="7"/>
      <c r="D10" s="8"/>
      <c r="E10" s="8"/>
      <c r="F10" s="9"/>
      <c r="G10" s="9"/>
      <c r="H10" s="10"/>
    </row>
    <row r="11" spans="1:9" s="2" customFormat="1" x14ac:dyDescent="0.75">
      <c r="C11" s="7"/>
      <c r="D11" s="8"/>
      <c r="E11" s="8"/>
      <c r="F11" s="9"/>
      <c r="G11" s="9"/>
      <c r="H11" s="10"/>
    </row>
    <row r="12" spans="1:9" s="3" customFormat="1" x14ac:dyDescent="0.75">
      <c r="C12" s="11"/>
      <c r="D12" s="11"/>
      <c r="E12" s="11"/>
      <c r="F12" s="11"/>
      <c r="G12" s="13"/>
      <c r="H12" s="12"/>
    </row>
    <row r="13" spans="1:9" s="3" customFormat="1" x14ac:dyDescent="0.75">
      <c r="C13" s="11"/>
      <c r="D13" s="11"/>
      <c r="E13" s="11"/>
      <c r="F13" s="11"/>
      <c r="G13" s="13"/>
      <c r="H13" s="1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Planning Example</vt:lpstr>
      <vt:lpstr>'Travel Planning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Hikes &amp; Haunts</dc:creator>
  <cp:lastModifiedBy>Mary Current</cp:lastModifiedBy>
  <dcterms:created xsi:type="dcterms:W3CDTF">2021-06-12T23:24:41Z</dcterms:created>
  <dcterms:modified xsi:type="dcterms:W3CDTF">2025-07-03T14:18:07Z</dcterms:modified>
</cp:coreProperties>
</file>